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GA-TT Bourges" sheetId="1" r:id="rId1"/>
    <sheet name="BA 702 Avord" sheetId="2" r:id="rId2"/>
    <sheet name="EPMu Savigny" sheetId="3" r:id="rId3"/>
    <sheet name="SH Henrichemont" sheetId="4" r:id="rId4"/>
    <sheet name="EMB" sheetId="5" r:id="rId5"/>
    <sheet name="CTM Rosnay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6" l="1"/>
  <c r="E15" i="5" l="1"/>
  <c r="E12" i="4"/>
  <c r="E7" i="3"/>
  <c r="E25" i="2"/>
  <c r="F88" i="1" l="1"/>
</calcChain>
</file>

<file path=xl/sharedStrings.xml><?xml version="1.0" encoding="utf-8"?>
<sst xmlns="http://schemas.openxmlformats.org/spreadsheetml/2006/main" count="335" uniqueCount="157">
  <si>
    <t xml:space="preserve">  </t>
  </si>
  <si>
    <t>N° bât.</t>
  </si>
  <si>
    <t>N° équip.</t>
  </si>
  <si>
    <t>Type matériel</t>
  </si>
  <si>
    <t>646-PB-01</t>
  </si>
  <si>
    <t>Palan à bras</t>
  </si>
  <si>
    <t>436-PB-01</t>
  </si>
  <si>
    <t>436-PB-02</t>
  </si>
  <si>
    <t>700-PB-01</t>
  </si>
  <si>
    <t>424-PB-01</t>
  </si>
  <si>
    <t>424-PB-02</t>
  </si>
  <si>
    <t>872-PB-01</t>
  </si>
  <si>
    <t>424-PB-03</t>
  </si>
  <si>
    <t>Palan à bras sur monorail</t>
  </si>
  <si>
    <t>738-PBM-01</t>
  </si>
  <si>
    <t>741-PBM-01</t>
  </si>
  <si>
    <t>848-PBM-01</t>
  </si>
  <si>
    <t>742-PBM-01</t>
  </si>
  <si>
    <t>945-PBM-01</t>
  </si>
  <si>
    <t>528-PBM-01</t>
  </si>
  <si>
    <t>687-PBM-01</t>
  </si>
  <si>
    <t>789-PBM-01</t>
  </si>
  <si>
    <t>751-PEM-01</t>
  </si>
  <si>
    <t>Palan électrique sur monorail</t>
  </si>
  <si>
    <t>935-PEM-01</t>
  </si>
  <si>
    <t>239-PEM-01</t>
  </si>
  <si>
    <t>872-PEM-01</t>
  </si>
  <si>
    <t>436-PEM-01</t>
  </si>
  <si>
    <t>751-PEM-02</t>
  </si>
  <si>
    <t>913-PEM-01</t>
  </si>
  <si>
    <t>872-PEP-01</t>
  </si>
  <si>
    <t>Palan électrique sur point fixe</t>
  </si>
  <si>
    <t>181-PEP-01</t>
  </si>
  <si>
    <t>240-PEP-01</t>
  </si>
  <si>
    <t>Palan électrique sur portique</t>
  </si>
  <si>
    <t>512-PEP-01</t>
  </si>
  <si>
    <t>Palan électrique sur potence</t>
  </si>
  <si>
    <t>512-PEP-02</t>
  </si>
  <si>
    <t>181-PEP-02</t>
  </si>
  <si>
    <t>943-PEP-01</t>
  </si>
  <si>
    <t>616-PEP-01</t>
  </si>
  <si>
    <t>336</t>
  </si>
  <si>
    <t>336-PEP-01</t>
  </si>
  <si>
    <t>798-PEP-01</t>
  </si>
  <si>
    <t>798-PEP-02</t>
  </si>
  <si>
    <t>756-PEP-01</t>
  </si>
  <si>
    <t>372</t>
  </si>
  <si>
    <t>372-PEP-01</t>
  </si>
  <si>
    <t>763-PEP-01</t>
  </si>
  <si>
    <t>Palan électrique sur poutre roulante</t>
  </si>
  <si>
    <t>181-PEP-03</t>
  </si>
  <si>
    <t>181-PEP-04</t>
  </si>
  <si>
    <t>181-PEP-05</t>
  </si>
  <si>
    <t>863</t>
  </si>
  <si>
    <t>863-PEP-01</t>
  </si>
  <si>
    <t>274</t>
  </si>
  <si>
    <t>274-PB-01</t>
  </si>
  <si>
    <t>Palan manuel à levier</t>
  </si>
  <si>
    <t>424-PEV</t>
  </si>
  <si>
    <t>Pont élévateur à câbles pour véhicules</t>
  </si>
  <si>
    <t>646-PR-01</t>
  </si>
  <si>
    <t>Pont roulant</t>
  </si>
  <si>
    <t>646-PR-02</t>
  </si>
  <si>
    <t>245-PR-01</t>
  </si>
  <si>
    <t>436-PR01</t>
  </si>
  <si>
    <t>512-PR-01</t>
  </si>
  <si>
    <t>425-PR-01</t>
  </si>
  <si>
    <t>899-PR-01</t>
  </si>
  <si>
    <t>940-PR-01</t>
  </si>
  <si>
    <t>941-PR-01</t>
  </si>
  <si>
    <t>942-PR-01</t>
  </si>
  <si>
    <t>939-PR-01</t>
  </si>
  <si>
    <t>938-PR-01</t>
  </si>
  <si>
    <t>424-PR-01</t>
  </si>
  <si>
    <t>646-PR-03</t>
  </si>
  <si>
    <t>646-PR-04</t>
  </si>
  <si>
    <t>512-PR-02</t>
  </si>
  <si>
    <t>512-PR-03</t>
  </si>
  <si>
    <t>173-PR-01</t>
  </si>
  <si>
    <t>437-PR-01</t>
  </si>
  <si>
    <t>951</t>
  </si>
  <si>
    <t>951-PR-01</t>
  </si>
  <si>
    <t>240-PO-01</t>
  </si>
  <si>
    <t>Portique à bras</t>
  </si>
  <si>
    <t>334-POM-01</t>
  </si>
  <si>
    <t>Portique mobile</t>
  </si>
  <si>
    <t>778-POM-01</t>
  </si>
  <si>
    <t>418-POM-01</t>
  </si>
  <si>
    <t>878-PO-01</t>
  </si>
  <si>
    <t>Potence</t>
  </si>
  <si>
    <t>878-PO-02</t>
  </si>
  <si>
    <t>878-PO-03</t>
  </si>
  <si>
    <t>878-PO-04</t>
  </si>
  <si>
    <t>878-PO-05</t>
  </si>
  <si>
    <t>181</t>
  </si>
  <si>
    <t>Table élévatrice</t>
  </si>
  <si>
    <t>184</t>
  </si>
  <si>
    <t>Treuil électrique</t>
  </si>
  <si>
    <t>Nombre d'heures estimées</t>
  </si>
  <si>
    <t>0174</t>
  </si>
  <si>
    <t>Plate-forme extérieure élévatrice (7000)</t>
  </si>
  <si>
    <t>0337</t>
  </si>
  <si>
    <t>Palan sur monorail mû mécaniquement (4100)</t>
  </si>
  <si>
    <t>0346</t>
  </si>
  <si>
    <t>Palan roulant à bras (M000)</t>
  </si>
  <si>
    <t>0358</t>
  </si>
  <si>
    <t>Palan sur potence</t>
  </si>
  <si>
    <t>0359</t>
  </si>
  <si>
    <t>Treuil trappe (6000)</t>
  </si>
  <si>
    <t>0361</t>
  </si>
  <si>
    <t>Palan sur monorail (4100)</t>
  </si>
  <si>
    <t>0340</t>
  </si>
  <si>
    <t>Pont roulant  (0200)</t>
  </si>
  <si>
    <t>Pont élévateur de garage (7020)</t>
  </si>
  <si>
    <t>0307</t>
  </si>
  <si>
    <t>Palan sur monorail</t>
  </si>
  <si>
    <t xml:space="preserve">Pont élévateur </t>
  </si>
  <si>
    <t>Pateforme élévatrice 2 colonnes</t>
  </si>
  <si>
    <t>0639</t>
  </si>
  <si>
    <t>679</t>
  </si>
  <si>
    <t>16</t>
  </si>
  <si>
    <t>table elevatrice</t>
  </si>
  <si>
    <t>160</t>
  </si>
  <si>
    <t>Pateforme élévatrice 4 colonnes</t>
  </si>
  <si>
    <t>0166</t>
  </si>
  <si>
    <t>Rampe chargement mobile</t>
  </si>
  <si>
    <t>0145</t>
  </si>
  <si>
    <t>Palan electrique sur monorail (4100)</t>
  </si>
  <si>
    <t>6</t>
  </si>
  <si>
    <t>8</t>
  </si>
  <si>
    <t>1</t>
  </si>
  <si>
    <t>Palan</t>
  </si>
  <si>
    <t xml:space="preserve">Palan </t>
  </si>
  <si>
    <t>Plan incliné à câble et chariot</t>
  </si>
  <si>
    <t>Pont roulant bipoutre caisson</t>
  </si>
  <si>
    <t>Pont roulant bipoutre treillis</t>
  </si>
  <si>
    <t>Pont roulant monopoutre</t>
  </si>
  <si>
    <t>Pont roulant bipoutre</t>
  </si>
  <si>
    <t xml:space="preserve">Pont roulant 300/600/6/8/6/8-240 </t>
  </si>
  <si>
    <t>Pont élevateur à 2 colonnes</t>
  </si>
  <si>
    <t>Pont élevateur à 4 colonnes</t>
  </si>
  <si>
    <t>Portique roulant</t>
  </si>
  <si>
    <t>837</t>
  </si>
  <si>
    <t>Lève Matériaux</t>
  </si>
  <si>
    <t>CABINE ANTENNE</t>
  </si>
  <si>
    <t>OPR1 - EMISSION ABRI</t>
  </si>
  <si>
    <t>OPR2 - ENERGIE</t>
  </si>
  <si>
    <t>Chariot porte Palan</t>
  </si>
  <si>
    <t xml:space="preserve">Monorail nu pour appareil de levage </t>
  </si>
  <si>
    <t>Pont fixe</t>
  </si>
  <si>
    <t>OPR3 - CASERNEMENT</t>
  </si>
  <si>
    <t>Ancrage nu de palan</t>
  </si>
  <si>
    <t>BTC 2 - BAT C2 - GARAGES</t>
  </si>
  <si>
    <t>Plateforme élévatrice</t>
  </si>
  <si>
    <t>Portique évacuation</t>
  </si>
  <si>
    <t>Poutre fixe</t>
  </si>
  <si>
    <t>Poutre roulante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</si>
</sst>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Arial"/>
    </font>
    <font>
      <b/>
      <sz val="8"/>
      <color indexed="8"/>
      <name val="Calibri"/>
      <family val="2"/>
    </font>
    <font>
      <sz val="10"/>
      <name val="Arial"/>
      <family val="2"/>
    </font>
    <font>
      <sz val="11"/>
      <color theme="1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46">
    <xf numFmtId="0" fontId="0" fillId="0" borderId="0" xfId="0"/>
    <xf numFmtId="49" fontId="2" fillId="0" borderId="4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10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49" fontId="6" fillId="3" borderId="2" xfId="0" applyNumberFormat="1" applyFont="1" applyFill="1" applyBorder="1" applyAlignment="1" applyProtection="1">
      <alignment horizontal="center" vertical="center"/>
    </xf>
    <xf numFmtId="49" fontId="6" fillId="3" borderId="3" xfId="0" applyNumberFormat="1" applyFont="1" applyFill="1" applyBorder="1" applyAlignment="1" applyProtection="1">
      <alignment horizontal="center" vertical="center"/>
    </xf>
    <xf numFmtId="49" fontId="6" fillId="3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3" xfId="0" applyFont="1" applyFill="1" applyBorder="1" applyAlignment="1" applyProtection="1">
      <alignment horizontal="left" vertical="center"/>
    </xf>
    <xf numFmtId="0" fontId="6" fillId="3" borderId="1" xfId="0" applyFont="1" applyFill="1" applyBorder="1" applyAlignment="1" applyProtection="1">
      <alignment horizontal="left" vertical="center"/>
    </xf>
    <xf numFmtId="1" fontId="6" fillId="3" borderId="2" xfId="0" applyNumberFormat="1" applyFont="1" applyFill="1" applyBorder="1" applyAlignment="1" applyProtection="1">
      <alignment horizontal="center" vertical="center"/>
    </xf>
    <xf numFmtId="1" fontId="6" fillId="3" borderId="3" xfId="0" applyNumberFormat="1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vertical="center"/>
    </xf>
  </cellXfs>
  <cellStyles count="4">
    <cellStyle name="Normal" xfId="0" builtinId="0"/>
    <cellStyle name="Normal 11" xfId="3"/>
    <cellStyle name="Normal 12 2" xfId="2"/>
    <cellStyle name="Normal 2 3 2 2" xfId="1"/>
  </cellStyles>
  <dxfs count="47"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border outline="0">
        <left style="thin">
          <color indexed="64"/>
        </left>
        <top style="thin">
          <color theme="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left style="thin">
          <color indexed="64"/>
        </left>
        <top style="thin">
          <color theme="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top style="thin">
          <color theme="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top style="thin">
          <color theme="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left style="thin">
          <color indexed="64"/>
        </left>
        <top style="thin">
          <color theme="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border outline="0">
        <left style="thin">
          <color indexed="64"/>
        </lef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C4:F88" totalsRowCount="1" headerRowDxfId="46" headerRowBorderDxfId="45" tableBorderDxfId="44">
  <autoFilter ref="C4:F87"/>
  <tableColumns count="4">
    <tableColumn id="1" name="N° bât." dataDxfId="43" totalsRowDxfId="18"/>
    <tableColumn id="2" name="N° équip." dataDxfId="42" totalsRowDxfId="17"/>
    <tableColumn id="3" name="Type matériel" dataDxfId="41" totalsRowDxfId="16"/>
    <tableColumn id="4" name="Nombre d'heures estimées" totalsRowFunction="sum" totalsRowDxfId="1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C4:E25" totalsRowCount="1" headerRowDxfId="40" headerRowBorderDxfId="39" tableBorderDxfId="38">
  <autoFilter ref="C4:E24"/>
  <tableColumns count="3">
    <tableColumn id="1" name="N° bât." dataDxfId="37" totalsRowDxfId="13"/>
    <tableColumn id="2" name="Type matériel" dataDxfId="14" totalsRowDxfId="12"/>
    <tableColumn id="3" name="Nombre d'heures estimées" totalsRowFunction="sum" totalsRowDxfId="1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C4:E7" totalsRowCount="1" headerRowDxfId="36" headerRowBorderDxfId="35" tableBorderDxfId="34">
  <autoFilter ref="C4:E6"/>
  <tableColumns count="3">
    <tableColumn id="1" name="N° bât."/>
    <tableColumn id="2" name="Type matériel"/>
    <tableColumn id="3" name="Nombre d'heures estimées" totalsRowFunction="sum" totalsRowDxfId="3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C4:E12" totalsRowCount="1" headerRowDxfId="32" headerRowBorderDxfId="31" tableBorderDxfId="30">
  <autoFilter ref="C4:E11"/>
  <tableColumns count="3">
    <tableColumn id="1" name="N° bât." dataDxfId="10" totalsRowDxfId="8"/>
    <tableColumn id="2" name="Type matériel" dataDxfId="9" totalsRowDxfId="7"/>
    <tableColumn id="3" name="Nombre d'heures estimées" totalsRowFunction="sum" totalsRowDxfId="6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au46" displayName="Tableau46" ref="C4:E15" totalsRowCount="1" headerRowDxfId="29" headerRowBorderDxfId="28" tableBorderDxfId="27">
  <autoFilter ref="C4:E14"/>
  <tableColumns count="3">
    <tableColumn id="1" name="N° bât." dataDxfId="26" totalsRowDxfId="5"/>
    <tableColumn id="2" name="Type matériel" dataDxfId="25" totalsRowDxfId="4"/>
    <tableColumn id="3" name="Nombre d'heures estimées" totalsRowFunction="sum" dataDxfId="24" totalsRowDxfId="3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6" name="Tableau6" displayName="Tableau6" ref="C4:E45" totalsRowCount="1" headerRowDxfId="23" headerRowBorderDxfId="22" tableBorderDxfId="21">
  <autoFilter ref="C4:E44"/>
  <tableColumns count="3">
    <tableColumn id="1" name="N° bât." dataDxfId="20" totalsRowDxfId="2"/>
    <tableColumn id="2" name="Type matériel" dataDxfId="19" totalsRowDxfId="1" dataCellStyle="Normal 11"/>
    <tableColumn id="3" name="Nombre d'heures estimées" totalsRowFunction="sum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88"/>
  <sheetViews>
    <sheetView tabSelected="1" topLeftCell="A73" workbookViewId="0">
      <selection activeCell="E100" sqref="E100"/>
    </sheetView>
  </sheetViews>
  <sheetFormatPr baseColWidth="10" defaultColWidth="9.140625" defaultRowHeight="15" x14ac:dyDescent="0.25"/>
  <cols>
    <col min="4" max="4" width="14.85546875" bestFit="1" customWidth="1"/>
    <col min="5" max="5" width="37.42578125" bestFit="1" customWidth="1"/>
    <col min="6" max="6" width="33.28515625" bestFit="1" customWidth="1"/>
  </cols>
  <sheetData>
    <row r="4" spans="3:6" ht="15.75" thickBot="1" x14ac:dyDescent="0.3">
      <c r="C4" s="5" t="s">
        <v>1</v>
      </c>
      <c r="D4" s="6" t="s">
        <v>2</v>
      </c>
      <c r="E4" s="7" t="s">
        <v>3</v>
      </c>
      <c r="F4" s="6" t="s">
        <v>98</v>
      </c>
    </row>
    <row r="5" spans="3:6" x14ac:dyDescent="0.25">
      <c r="C5" s="20">
        <v>646</v>
      </c>
      <c r="D5" s="27" t="s">
        <v>4</v>
      </c>
      <c r="E5" s="24" t="s">
        <v>5</v>
      </c>
    </row>
    <row r="6" spans="3:6" x14ac:dyDescent="0.25">
      <c r="C6" s="21">
        <v>436</v>
      </c>
      <c r="D6" s="28" t="s">
        <v>6</v>
      </c>
      <c r="E6" s="25" t="s">
        <v>5</v>
      </c>
    </row>
    <row r="7" spans="3:6" x14ac:dyDescent="0.25">
      <c r="C7" s="21">
        <v>436</v>
      </c>
      <c r="D7" s="28" t="s">
        <v>7</v>
      </c>
      <c r="E7" s="25" t="s">
        <v>5</v>
      </c>
    </row>
    <row r="8" spans="3:6" x14ac:dyDescent="0.25">
      <c r="C8" s="21">
        <v>700</v>
      </c>
      <c r="D8" s="28" t="s">
        <v>8</v>
      </c>
      <c r="E8" s="25" t="s">
        <v>5</v>
      </c>
    </row>
    <row r="9" spans="3:6" x14ac:dyDescent="0.25">
      <c r="C9" s="21">
        <v>424</v>
      </c>
      <c r="D9" s="28" t="s">
        <v>9</v>
      </c>
      <c r="E9" s="25" t="s">
        <v>5</v>
      </c>
    </row>
    <row r="10" spans="3:6" x14ac:dyDescent="0.25">
      <c r="C10" s="21">
        <v>424</v>
      </c>
      <c r="D10" s="28" t="s">
        <v>10</v>
      </c>
      <c r="E10" s="25" t="s">
        <v>5</v>
      </c>
    </row>
    <row r="11" spans="3:6" x14ac:dyDescent="0.25">
      <c r="C11" s="21">
        <v>872</v>
      </c>
      <c r="D11" s="28" t="s">
        <v>11</v>
      </c>
      <c r="E11" s="25" t="s">
        <v>5</v>
      </c>
    </row>
    <row r="12" spans="3:6" x14ac:dyDescent="0.25">
      <c r="C12" s="21">
        <v>872</v>
      </c>
      <c r="D12" s="28"/>
      <c r="E12" s="25" t="s">
        <v>143</v>
      </c>
    </row>
    <row r="13" spans="3:6" x14ac:dyDescent="0.25">
      <c r="C13" s="21">
        <v>424</v>
      </c>
      <c r="D13" s="28" t="s">
        <v>12</v>
      </c>
      <c r="E13" s="25" t="s">
        <v>5</v>
      </c>
    </row>
    <row r="14" spans="3:6" x14ac:dyDescent="0.25">
      <c r="C14" s="21">
        <v>738</v>
      </c>
      <c r="D14" s="28" t="s">
        <v>14</v>
      </c>
      <c r="E14" s="25" t="s">
        <v>13</v>
      </c>
    </row>
    <row r="15" spans="3:6" x14ac:dyDescent="0.25">
      <c r="C15" s="21">
        <v>741</v>
      </c>
      <c r="D15" s="28" t="s">
        <v>15</v>
      </c>
      <c r="E15" s="25" t="s">
        <v>13</v>
      </c>
    </row>
    <row r="16" spans="3:6" x14ac:dyDescent="0.25">
      <c r="C16" s="21">
        <v>848</v>
      </c>
      <c r="D16" s="28" t="s">
        <v>16</v>
      </c>
      <c r="E16" s="25" t="s">
        <v>13</v>
      </c>
    </row>
    <row r="17" spans="3:5" x14ac:dyDescent="0.25">
      <c r="C17" s="21">
        <v>742</v>
      </c>
      <c r="D17" s="28" t="s">
        <v>17</v>
      </c>
      <c r="E17" s="25" t="s">
        <v>13</v>
      </c>
    </row>
    <row r="18" spans="3:5" x14ac:dyDescent="0.25">
      <c r="C18" s="21">
        <v>945</v>
      </c>
      <c r="D18" s="28" t="s">
        <v>18</v>
      </c>
      <c r="E18" s="25" t="s">
        <v>13</v>
      </c>
    </row>
    <row r="19" spans="3:5" x14ac:dyDescent="0.25">
      <c r="C19" s="21">
        <v>528</v>
      </c>
      <c r="D19" s="28" t="s">
        <v>19</v>
      </c>
      <c r="E19" s="25" t="s">
        <v>13</v>
      </c>
    </row>
    <row r="20" spans="3:5" x14ac:dyDescent="0.25">
      <c r="C20" s="21">
        <v>687</v>
      </c>
      <c r="D20" s="28" t="s">
        <v>20</v>
      </c>
      <c r="E20" s="25" t="s">
        <v>13</v>
      </c>
    </row>
    <row r="21" spans="3:5" x14ac:dyDescent="0.25">
      <c r="C21" s="21">
        <v>789</v>
      </c>
      <c r="D21" s="28" t="s">
        <v>21</v>
      </c>
      <c r="E21" s="25" t="s">
        <v>13</v>
      </c>
    </row>
    <row r="22" spans="3:5" x14ac:dyDescent="0.25">
      <c r="C22" s="21">
        <v>751</v>
      </c>
      <c r="D22" s="28" t="s">
        <v>22</v>
      </c>
      <c r="E22" s="25" t="s">
        <v>23</v>
      </c>
    </row>
    <row r="23" spans="3:5" x14ac:dyDescent="0.25">
      <c r="C23" s="21">
        <v>935</v>
      </c>
      <c r="D23" s="28" t="s">
        <v>24</v>
      </c>
      <c r="E23" s="25" t="s">
        <v>23</v>
      </c>
    </row>
    <row r="24" spans="3:5" x14ac:dyDescent="0.25">
      <c r="C24" s="21">
        <v>239</v>
      </c>
      <c r="D24" s="28" t="s">
        <v>25</v>
      </c>
      <c r="E24" s="25" t="s">
        <v>23</v>
      </c>
    </row>
    <row r="25" spans="3:5" x14ac:dyDescent="0.25">
      <c r="C25" s="21" t="s">
        <v>142</v>
      </c>
      <c r="D25" s="28"/>
      <c r="E25" s="25" t="s">
        <v>23</v>
      </c>
    </row>
    <row r="26" spans="3:5" x14ac:dyDescent="0.25">
      <c r="C26" s="21">
        <v>872</v>
      </c>
      <c r="D26" s="28" t="s">
        <v>26</v>
      </c>
      <c r="E26" s="25" t="s">
        <v>23</v>
      </c>
    </row>
    <row r="27" spans="3:5" x14ac:dyDescent="0.25">
      <c r="C27" s="21">
        <v>436</v>
      </c>
      <c r="D27" s="28" t="s">
        <v>27</v>
      </c>
      <c r="E27" s="25" t="s">
        <v>23</v>
      </c>
    </row>
    <row r="28" spans="3:5" x14ac:dyDescent="0.25">
      <c r="C28" s="21">
        <v>751</v>
      </c>
      <c r="D28" s="28" t="s">
        <v>28</v>
      </c>
      <c r="E28" s="25" t="s">
        <v>23</v>
      </c>
    </row>
    <row r="29" spans="3:5" x14ac:dyDescent="0.25">
      <c r="C29" s="21">
        <v>913</v>
      </c>
      <c r="D29" s="28" t="s">
        <v>29</v>
      </c>
      <c r="E29" s="25" t="s">
        <v>23</v>
      </c>
    </row>
    <row r="30" spans="3:5" x14ac:dyDescent="0.25">
      <c r="C30" s="21">
        <v>872</v>
      </c>
      <c r="D30" s="28" t="s">
        <v>30</v>
      </c>
      <c r="E30" s="25" t="s">
        <v>31</v>
      </c>
    </row>
    <row r="31" spans="3:5" x14ac:dyDescent="0.25">
      <c r="C31" s="21">
        <v>181</v>
      </c>
      <c r="D31" s="28" t="s">
        <v>32</v>
      </c>
      <c r="E31" s="25" t="s">
        <v>31</v>
      </c>
    </row>
    <row r="32" spans="3:5" x14ac:dyDescent="0.25">
      <c r="C32" s="21">
        <v>240</v>
      </c>
      <c r="D32" s="28" t="s">
        <v>33</v>
      </c>
      <c r="E32" s="25" t="s">
        <v>34</v>
      </c>
    </row>
    <row r="33" spans="3:5" x14ac:dyDescent="0.25">
      <c r="C33" s="21">
        <v>512</v>
      </c>
      <c r="D33" s="28" t="s">
        <v>35</v>
      </c>
      <c r="E33" s="25" t="s">
        <v>36</v>
      </c>
    </row>
    <row r="34" spans="3:5" x14ac:dyDescent="0.25">
      <c r="C34" s="21">
        <v>512</v>
      </c>
      <c r="D34" s="28" t="s">
        <v>37</v>
      </c>
      <c r="E34" s="25" t="s">
        <v>36</v>
      </c>
    </row>
    <row r="35" spans="3:5" x14ac:dyDescent="0.25">
      <c r="C35" s="21">
        <v>181</v>
      </c>
      <c r="D35" s="28" t="s">
        <v>32</v>
      </c>
      <c r="E35" s="25" t="s">
        <v>36</v>
      </c>
    </row>
    <row r="36" spans="3:5" x14ac:dyDescent="0.25">
      <c r="C36" s="21">
        <v>181</v>
      </c>
      <c r="D36" s="28" t="s">
        <v>38</v>
      </c>
      <c r="E36" s="25" t="s">
        <v>36</v>
      </c>
    </row>
    <row r="37" spans="3:5" x14ac:dyDescent="0.25">
      <c r="C37" s="21">
        <v>943</v>
      </c>
      <c r="D37" s="28" t="s">
        <v>39</v>
      </c>
      <c r="E37" s="25" t="s">
        <v>36</v>
      </c>
    </row>
    <row r="38" spans="3:5" x14ac:dyDescent="0.25">
      <c r="C38" s="21">
        <v>616</v>
      </c>
      <c r="D38" s="28" t="s">
        <v>40</v>
      </c>
      <c r="E38" s="25" t="s">
        <v>36</v>
      </c>
    </row>
    <row r="39" spans="3:5" x14ac:dyDescent="0.25">
      <c r="C39" s="21" t="s">
        <v>41</v>
      </c>
      <c r="D39" s="28" t="s">
        <v>42</v>
      </c>
      <c r="E39" s="25" t="s">
        <v>36</v>
      </c>
    </row>
    <row r="40" spans="3:5" x14ac:dyDescent="0.25">
      <c r="C40" s="21">
        <v>798</v>
      </c>
      <c r="D40" s="28" t="s">
        <v>43</v>
      </c>
      <c r="E40" s="25" t="s">
        <v>36</v>
      </c>
    </row>
    <row r="41" spans="3:5" x14ac:dyDescent="0.25">
      <c r="C41" s="21">
        <v>798</v>
      </c>
      <c r="D41" s="28" t="s">
        <v>44</v>
      </c>
      <c r="E41" s="25" t="s">
        <v>36</v>
      </c>
    </row>
    <row r="42" spans="3:5" x14ac:dyDescent="0.25">
      <c r="C42" s="21">
        <v>756</v>
      </c>
      <c r="D42" s="28" t="s">
        <v>45</v>
      </c>
      <c r="E42" s="25" t="s">
        <v>36</v>
      </c>
    </row>
    <row r="43" spans="3:5" x14ac:dyDescent="0.25">
      <c r="C43" s="21" t="s">
        <v>46</v>
      </c>
      <c r="D43" s="28" t="s">
        <v>47</v>
      </c>
      <c r="E43" s="25" t="s">
        <v>36</v>
      </c>
    </row>
    <row r="44" spans="3:5" x14ac:dyDescent="0.25">
      <c r="C44" s="21">
        <v>763</v>
      </c>
      <c r="D44" s="28" t="s">
        <v>48</v>
      </c>
      <c r="E44" s="25" t="s">
        <v>49</v>
      </c>
    </row>
    <row r="45" spans="3:5" x14ac:dyDescent="0.25">
      <c r="C45" s="21">
        <v>181</v>
      </c>
      <c r="D45" s="28" t="s">
        <v>32</v>
      </c>
      <c r="E45" s="25" t="s">
        <v>49</v>
      </c>
    </row>
    <row r="46" spans="3:5" x14ac:dyDescent="0.25">
      <c r="C46" s="21">
        <v>181</v>
      </c>
      <c r="D46" s="28" t="s">
        <v>38</v>
      </c>
      <c r="E46" s="25" t="s">
        <v>49</v>
      </c>
    </row>
    <row r="47" spans="3:5" x14ac:dyDescent="0.25">
      <c r="C47" s="21">
        <v>181</v>
      </c>
      <c r="D47" s="28" t="s">
        <v>50</v>
      </c>
      <c r="E47" s="25" t="s">
        <v>49</v>
      </c>
    </row>
    <row r="48" spans="3:5" x14ac:dyDescent="0.25">
      <c r="C48" s="21">
        <v>181</v>
      </c>
      <c r="D48" s="28" t="s">
        <v>51</v>
      </c>
      <c r="E48" s="25" t="s">
        <v>49</v>
      </c>
    </row>
    <row r="49" spans="3:5" x14ac:dyDescent="0.25">
      <c r="C49" s="21">
        <v>181</v>
      </c>
      <c r="D49" s="28" t="s">
        <v>52</v>
      </c>
      <c r="E49" s="25" t="s">
        <v>49</v>
      </c>
    </row>
    <row r="50" spans="3:5" x14ac:dyDescent="0.25">
      <c r="C50" s="21" t="s">
        <v>53</v>
      </c>
      <c r="D50" s="28" t="s">
        <v>54</v>
      </c>
      <c r="E50" s="25" t="s">
        <v>49</v>
      </c>
    </row>
    <row r="51" spans="3:5" x14ac:dyDescent="0.25">
      <c r="C51" s="21" t="s">
        <v>55</v>
      </c>
      <c r="D51" s="28" t="s">
        <v>56</v>
      </c>
      <c r="E51" s="25" t="s">
        <v>57</v>
      </c>
    </row>
    <row r="52" spans="3:5" x14ac:dyDescent="0.25">
      <c r="C52" s="21">
        <v>424</v>
      </c>
      <c r="D52" s="28" t="s">
        <v>58</v>
      </c>
      <c r="E52" s="25" t="s">
        <v>59</v>
      </c>
    </row>
    <row r="53" spans="3:5" x14ac:dyDescent="0.25">
      <c r="C53" s="21">
        <v>646</v>
      </c>
      <c r="D53" s="28" t="s">
        <v>60</v>
      </c>
      <c r="E53" s="25" t="s">
        <v>61</v>
      </c>
    </row>
    <row r="54" spans="3:5" x14ac:dyDescent="0.25">
      <c r="C54" s="21">
        <v>646</v>
      </c>
      <c r="D54" s="28" t="s">
        <v>62</v>
      </c>
      <c r="E54" s="25" t="s">
        <v>61</v>
      </c>
    </row>
    <row r="55" spans="3:5" x14ac:dyDescent="0.25">
      <c r="C55" s="21">
        <v>245</v>
      </c>
      <c r="D55" s="28" t="s">
        <v>63</v>
      </c>
      <c r="E55" s="25" t="s">
        <v>61</v>
      </c>
    </row>
    <row r="56" spans="3:5" x14ac:dyDescent="0.25">
      <c r="C56" s="21">
        <v>436</v>
      </c>
      <c r="D56" s="28" t="s">
        <v>64</v>
      </c>
      <c r="E56" s="25" t="s">
        <v>61</v>
      </c>
    </row>
    <row r="57" spans="3:5" x14ac:dyDescent="0.25">
      <c r="C57" s="21">
        <v>512</v>
      </c>
      <c r="D57" s="28" t="s">
        <v>65</v>
      </c>
      <c r="E57" s="25" t="s">
        <v>61</v>
      </c>
    </row>
    <row r="58" spans="3:5" x14ac:dyDescent="0.25">
      <c r="C58" s="21">
        <v>425</v>
      </c>
      <c r="D58" s="28" t="s">
        <v>66</v>
      </c>
      <c r="E58" s="25" t="s">
        <v>61</v>
      </c>
    </row>
    <row r="59" spans="3:5" x14ac:dyDescent="0.25">
      <c r="C59" s="21">
        <v>899</v>
      </c>
      <c r="D59" s="28" t="s">
        <v>67</v>
      </c>
      <c r="E59" s="25" t="s">
        <v>61</v>
      </c>
    </row>
    <row r="60" spans="3:5" x14ac:dyDescent="0.25">
      <c r="C60" s="21">
        <v>940</v>
      </c>
      <c r="D60" s="28" t="s">
        <v>68</v>
      </c>
      <c r="E60" s="25" t="s">
        <v>61</v>
      </c>
    </row>
    <row r="61" spans="3:5" x14ac:dyDescent="0.25">
      <c r="C61" s="21">
        <v>941</v>
      </c>
      <c r="D61" s="28" t="s">
        <v>69</v>
      </c>
      <c r="E61" s="25" t="s">
        <v>61</v>
      </c>
    </row>
    <row r="62" spans="3:5" x14ac:dyDescent="0.25">
      <c r="C62" s="21">
        <v>942</v>
      </c>
      <c r="D62" s="28" t="s">
        <v>70</v>
      </c>
      <c r="E62" s="25" t="s">
        <v>61</v>
      </c>
    </row>
    <row r="63" spans="3:5" x14ac:dyDescent="0.25">
      <c r="C63" s="21">
        <v>939</v>
      </c>
      <c r="D63" s="28" t="s">
        <v>71</v>
      </c>
      <c r="E63" s="25" t="s">
        <v>61</v>
      </c>
    </row>
    <row r="64" spans="3:5" x14ac:dyDescent="0.25">
      <c r="C64" s="21">
        <v>938</v>
      </c>
      <c r="D64" s="28" t="s">
        <v>72</v>
      </c>
      <c r="E64" s="25" t="s">
        <v>61</v>
      </c>
    </row>
    <row r="65" spans="3:5" x14ac:dyDescent="0.25">
      <c r="C65" s="21">
        <v>424</v>
      </c>
      <c r="D65" s="28" t="s">
        <v>73</v>
      </c>
      <c r="E65" s="25" t="s">
        <v>61</v>
      </c>
    </row>
    <row r="66" spans="3:5" x14ac:dyDescent="0.25">
      <c r="C66" s="21">
        <v>646</v>
      </c>
      <c r="D66" s="28" t="s">
        <v>74</v>
      </c>
      <c r="E66" s="25" t="s">
        <v>61</v>
      </c>
    </row>
    <row r="67" spans="3:5" x14ac:dyDescent="0.25">
      <c r="C67" s="21">
        <v>646</v>
      </c>
      <c r="D67" s="28" t="s">
        <v>75</v>
      </c>
      <c r="E67" s="25" t="s">
        <v>61</v>
      </c>
    </row>
    <row r="68" spans="3:5" x14ac:dyDescent="0.25">
      <c r="C68" s="21">
        <v>512</v>
      </c>
      <c r="D68" s="28" t="s">
        <v>76</v>
      </c>
      <c r="E68" s="25" t="s">
        <v>61</v>
      </c>
    </row>
    <row r="69" spans="3:5" x14ac:dyDescent="0.25">
      <c r="C69" s="21">
        <v>512</v>
      </c>
      <c r="D69" s="28" t="s">
        <v>77</v>
      </c>
      <c r="E69" s="25" t="s">
        <v>61</v>
      </c>
    </row>
    <row r="70" spans="3:5" x14ac:dyDescent="0.25">
      <c r="C70" s="21">
        <v>173</v>
      </c>
      <c r="D70" s="28" t="s">
        <v>78</v>
      </c>
      <c r="E70" s="25" t="s">
        <v>61</v>
      </c>
    </row>
    <row r="71" spans="3:5" x14ac:dyDescent="0.25">
      <c r="C71" s="21">
        <v>437</v>
      </c>
      <c r="D71" s="28" t="s">
        <v>79</v>
      </c>
      <c r="E71" s="25" t="s">
        <v>61</v>
      </c>
    </row>
    <row r="72" spans="3:5" x14ac:dyDescent="0.25">
      <c r="C72" s="21" t="s">
        <v>80</v>
      </c>
      <c r="D72" s="28" t="s">
        <v>81</v>
      </c>
      <c r="E72" s="25" t="s">
        <v>61</v>
      </c>
    </row>
    <row r="73" spans="3:5" x14ac:dyDescent="0.25">
      <c r="C73" s="21">
        <v>240</v>
      </c>
      <c r="D73" s="28" t="s">
        <v>82</v>
      </c>
      <c r="E73" s="25" t="s">
        <v>83</v>
      </c>
    </row>
    <row r="74" spans="3:5" x14ac:dyDescent="0.25">
      <c r="C74" s="21">
        <v>334</v>
      </c>
      <c r="D74" s="28" t="s">
        <v>84</v>
      </c>
      <c r="E74" s="25" t="s">
        <v>85</v>
      </c>
    </row>
    <row r="75" spans="3:5" x14ac:dyDescent="0.25">
      <c r="C75" s="21">
        <v>334</v>
      </c>
      <c r="D75" s="28"/>
      <c r="E75" s="25" t="s">
        <v>95</v>
      </c>
    </row>
    <row r="76" spans="3:5" x14ac:dyDescent="0.25">
      <c r="C76" s="21">
        <v>778</v>
      </c>
      <c r="D76" s="28" t="s">
        <v>86</v>
      </c>
      <c r="E76" s="25" t="s">
        <v>85</v>
      </c>
    </row>
    <row r="77" spans="3:5" x14ac:dyDescent="0.25">
      <c r="C77" s="21">
        <v>418</v>
      </c>
      <c r="D77" s="28" t="s">
        <v>87</v>
      </c>
      <c r="E77" s="25" t="s">
        <v>85</v>
      </c>
    </row>
    <row r="78" spans="3:5" x14ac:dyDescent="0.25">
      <c r="C78" s="21">
        <v>878</v>
      </c>
      <c r="D78" s="28" t="s">
        <v>88</v>
      </c>
      <c r="E78" s="25" t="s">
        <v>89</v>
      </c>
    </row>
    <row r="79" spans="3:5" x14ac:dyDescent="0.25">
      <c r="C79" s="21">
        <v>878</v>
      </c>
      <c r="D79" s="28" t="s">
        <v>90</v>
      </c>
      <c r="E79" s="25" t="s">
        <v>89</v>
      </c>
    </row>
    <row r="80" spans="3:5" x14ac:dyDescent="0.25">
      <c r="C80" s="21">
        <v>878</v>
      </c>
      <c r="D80" s="28" t="s">
        <v>91</v>
      </c>
      <c r="E80" s="25" t="s">
        <v>89</v>
      </c>
    </row>
    <row r="81" spans="3:6" x14ac:dyDescent="0.25">
      <c r="C81" s="21">
        <v>878</v>
      </c>
      <c r="D81" s="28" t="s">
        <v>92</v>
      </c>
      <c r="E81" s="25" t="s">
        <v>89</v>
      </c>
    </row>
    <row r="82" spans="3:6" x14ac:dyDescent="0.25">
      <c r="C82" s="21">
        <v>878</v>
      </c>
      <c r="D82" s="28" t="s">
        <v>93</v>
      </c>
      <c r="E82" s="25" t="s">
        <v>89</v>
      </c>
    </row>
    <row r="83" spans="3:6" x14ac:dyDescent="0.25">
      <c r="C83" s="22" t="s">
        <v>94</v>
      </c>
      <c r="D83" s="29"/>
      <c r="E83" s="26" t="s">
        <v>95</v>
      </c>
    </row>
    <row r="84" spans="3:6" x14ac:dyDescent="0.25">
      <c r="C84" s="22" t="s">
        <v>96</v>
      </c>
      <c r="D84" s="29"/>
      <c r="E84" s="26" t="s">
        <v>97</v>
      </c>
    </row>
    <row r="85" spans="3:6" x14ac:dyDescent="0.25">
      <c r="C85" s="22" t="s">
        <v>96</v>
      </c>
      <c r="D85" s="29"/>
      <c r="E85" s="26" t="s">
        <v>97</v>
      </c>
    </row>
    <row r="86" spans="3:6" x14ac:dyDescent="0.25">
      <c r="C86" s="22" t="s">
        <v>96</v>
      </c>
      <c r="D86" s="29"/>
      <c r="E86" s="26" t="s">
        <v>97</v>
      </c>
    </row>
    <row r="87" spans="3:6" x14ac:dyDescent="0.25">
      <c r="C87" s="21" t="s">
        <v>96</v>
      </c>
      <c r="D87" s="28"/>
      <c r="E87" s="25" t="s">
        <v>97</v>
      </c>
    </row>
    <row r="88" spans="3:6" x14ac:dyDescent="0.25">
      <c r="C88" s="1"/>
      <c r="D88" s="2"/>
      <c r="E88" s="3"/>
      <c r="F88" s="4">
        <f>SUBTOTAL(109,Tableau1[Nombre d''heures estimées])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E25" sqref="E25"/>
    </sheetView>
  </sheetViews>
  <sheetFormatPr baseColWidth="10" defaultRowHeight="15" x14ac:dyDescent="0.25"/>
  <cols>
    <col min="4" max="4" width="33.85546875" customWidth="1"/>
    <col min="5" max="5" width="24.85546875" customWidth="1"/>
  </cols>
  <sheetData>
    <row r="1" spans="1:5" x14ac:dyDescent="0.25">
      <c r="A1" t="s">
        <v>0</v>
      </c>
    </row>
    <row r="4" spans="1:5" ht="15.75" thickBot="1" x14ac:dyDescent="0.3">
      <c r="C4" s="5" t="s">
        <v>1</v>
      </c>
      <c r="D4" s="7" t="s">
        <v>3</v>
      </c>
      <c r="E4" s="6" t="s">
        <v>98</v>
      </c>
    </row>
    <row r="5" spans="1:5" ht="30" x14ac:dyDescent="0.25">
      <c r="C5" s="30" t="s">
        <v>99</v>
      </c>
      <c r="D5" s="33" t="s">
        <v>100</v>
      </c>
    </row>
    <row r="6" spans="1:5" ht="30" x14ac:dyDescent="0.25">
      <c r="C6" s="31" t="s">
        <v>99</v>
      </c>
      <c r="D6" s="34" t="s">
        <v>100</v>
      </c>
    </row>
    <row r="7" spans="1:5" ht="30" x14ac:dyDescent="0.25">
      <c r="C7" s="31" t="s">
        <v>101</v>
      </c>
      <c r="D7" s="34" t="s">
        <v>102</v>
      </c>
    </row>
    <row r="8" spans="1:5" x14ac:dyDescent="0.25">
      <c r="C8" s="31" t="s">
        <v>103</v>
      </c>
      <c r="D8" s="34" t="s">
        <v>104</v>
      </c>
    </row>
    <row r="9" spans="1:5" x14ac:dyDescent="0.25">
      <c r="C9" s="31" t="s">
        <v>105</v>
      </c>
      <c r="D9" s="34" t="s">
        <v>106</v>
      </c>
    </row>
    <row r="10" spans="1:5" ht="30" x14ac:dyDescent="0.25">
      <c r="C10" s="31" t="s">
        <v>107</v>
      </c>
      <c r="D10" s="34" t="s">
        <v>102</v>
      </c>
    </row>
    <row r="11" spans="1:5" x14ac:dyDescent="0.25">
      <c r="C11" s="31" t="s">
        <v>107</v>
      </c>
      <c r="D11" s="34" t="s">
        <v>108</v>
      </c>
    </row>
    <row r="12" spans="1:5" x14ac:dyDescent="0.25">
      <c r="C12" s="31" t="s">
        <v>109</v>
      </c>
      <c r="D12" s="34" t="s">
        <v>110</v>
      </c>
    </row>
    <row r="13" spans="1:5" x14ac:dyDescent="0.25">
      <c r="C13" s="31" t="s">
        <v>111</v>
      </c>
      <c r="D13" s="34" t="s">
        <v>112</v>
      </c>
    </row>
    <row r="14" spans="1:5" x14ac:dyDescent="0.25">
      <c r="C14" s="31" t="s">
        <v>111</v>
      </c>
      <c r="D14" s="34" t="s">
        <v>113</v>
      </c>
    </row>
    <row r="15" spans="1:5" x14ac:dyDescent="0.25">
      <c r="C15" s="31" t="s">
        <v>114</v>
      </c>
      <c r="D15" s="34" t="s">
        <v>112</v>
      </c>
    </row>
    <row r="16" spans="1:5" x14ac:dyDescent="0.25">
      <c r="C16" s="31" t="s">
        <v>114</v>
      </c>
      <c r="D16" s="34" t="s">
        <v>115</v>
      </c>
    </row>
    <row r="17" spans="3:5" x14ac:dyDescent="0.25">
      <c r="C17" s="31" t="s">
        <v>105</v>
      </c>
      <c r="D17" s="34" t="s">
        <v>116</v>
      </c>
    </row>
    <row r="18" spans="3:5" x14ac:dyDescent="0.25">
      <c r="C18" s="31" t="s">
        <v>105</v>
      </c>
      <c r="D18" s="34" t="s">
        <v>116</v>
      </c>
    </row>
    <row r="19" spans="3:5" x14ac:dyDescent="0.25">
      <c r="C19" s="31" t="s">
        <v>105</v>
      </c>
      <c r="D19" s="34" t="s">
        <v>116</v>
      </c>
    </row>
    <row r="20" spans="3:5" x14ac:dyDescent="0.25">
      <c r="C20" s="31" t="s">
        <v>105</v>
      </c>
      <c r="D20" s="34" t="s">
        <v>117</v>
      </c>
    </row>
    <row r="21" spans="3:5" x14ac:dyDescent="0.25">
      <c r="C21" s="31" t="s">
        <v>118</v>
      </c>
      <c r="D21" s="34" t="s">
        <v>61</v>
      </c>
    </row>
    <row r="22" spans="3:5" x14ac:dyDescent="0.25">
      <c r="C22" s="31" t="s">
        <v>119</v>
      </c>
      <c r="D22" s="34" t="s">
        <v>61</v>
      </c>
    </row>
    <row r="23" spans="3:5" x14ac:dyDescent="0.25">
      <c r="C23" s="31" t="s">
        <v>120</v>
      </c>
      <c r="D23" s="34" t="s">
        <v>121</v>
      </c>
    </row>
    <row r="24" spans="3:5" ht="15.75" thickBot="1" x14ac:dyDescent="0.3">
      <c r="C24" s="32" t="s">
        <v>122</v>
      </c>
      <c r="D24" s="35" t="s">
        <v>123</v>
      </c>
    </row>
    <row r="25" spans="3:5" x14ac:dyDescent="0.25">
      <c r="C25" s="12"/>
      <c r="D25" s="13"/>
      <c r="E25" s="14">
        <f>SUBTOTAL(109,Tableau2[Nombre d''heures estimées])</f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7"/>
  <sheetViews>
    <sheetView workbookViewId="0">
      <selection activeCell="C4" sqref="C4:E6"/>
    </sheetView>
  </sheetViews>
  <sheetFormatPr baseColWidth="10" defaultRowHeight="15" x14ac:dyDescent="0.25"/>
  <cols>
    <col min="4" max="4" width="33.42578125" customWidth="1"/>
    <col min="5" max="5" width="21.28515625" customWidth="1"/>
  </cols>
  <sheetData>
    <row r="4" spans="3:5" ht="15.75" thickBot="1" x14ac:dyDescent="0.3">
      <c r="C4" s="5" t="s">
        <v>1</v>
      </c>
      <c r="D4" s="7" t="s">
        <v>3</v>
      </c>
      <c r="E4" s="6" t="s">
        <v>98</v>
      </c>
    </row>
    <row r="5" spans="3:5" x14ac:dyDescent="0.25">
      <c r="C5" s="9" t="s">
        <v>124</v>
      </c>
      <c r="D5" s="8" t="s">
        <v>125</v>
      </c>
    </row>
    <row r="6" spans="3:5" ht="29.25" thickBot="1" x14ac:dyDescent="0.3">
      <c r="C6" s="15" t="s">
        <v>126</v>
      </c>
      <c r="D6" s="10" t="s">
        <v>127</v>
      </c>
    </row>
    <row r="7" spans="3:5" x14ac:dyDescent="0.25">
      <c r="E7" s="4">
        <f>SUBTOTAL(109,Tableau3[Nombre d''heures estimées])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2"/>
  <sheetViews>
    <sheetView workbookViewId="0">
      <selection activeCell="D5" sqref="D5:D11"/>
    </sheetView>
  </sheetViews>
  <sheetFormatPr baseColWidth="10" defaultRowHeight="15" x14ac:dyDescent="0.25"/>
  <cols>
    <col min="4" max="4" width="25.7109375" customWidth="1"/>
    <col min="5" max="5" width="21" customWidth="1"/>
  </cols>
  <sheetData>
    <row r="4" spans="3:5" ht="15.75" thickBot="1" x14ac:dyDescent="0.3">
      <c r="C4" s="5" t="s">
        <v>1</v>
      </c>
      <c r="D4" s="7" t="s">
        <v>3</v>
      </c>
      <c r="E4" s="6" t="s">
        <v>98</v>
      </c>
    </row>
    <row r="5" spans="3:5" x14ac:dyDescent="0.25">
      <c r="C5" s="39" t="s">
        <v>128</v>
      </c>
      <c r="D5" s="42" t="s">
        <v>115</v>
      </c>
    </row>
    <row r="6" spans="3:5" x14ac:dyDescent="0.25">
      <c r="C6" s="40" t="s">
        <v>129</v>
      </c>
      <c r="D6" s="36" t="s">
        <v>115</v>
      </c>
    </row>
    <row r="7" spans="3:5" x14ac:dyDescent="0.25">
      <c r="C7" s="40" t="s">
        <v>130</v>
      </c>
      <c r="D7" s="36" t="s">
        <v>115</v>
      </c>
    </row>
    <row r="8" spans="3:5" x14ac:dyDescent="0.25">
      <c r="C8" s="40" t="s">
        <v>130</v>
      </c>
      <c r="D8" s="36" t="s">
        <v>131</v>
      </c>
    </row>
    <row r="9" spans="3:5" x14ac:dyDescent="0.25">
      <c r="C9" s="40" t="s">
        <v>130</v>
      </c>
      <c r="D9" s="36" t="s">
        <v>131</v>
      </c>
    </row>
    <row r="10" spans="3:5" x14ac:dyDescent="0.25">
      <c r="C10" s="40">
        <v>5</v>
      </c>
      <c r="D10" s="36" t="s">
        <v>132</v>
      </c>
    </row>
    <row r="11" spans="3:5" ht="30.75" thickBot="1" x14ac:dyDescent="0.3">
      <c r="C11" s="41">
        <v>5</v>
      </c>
      <c r="D11" s="37" t="s">
        <v>133</v>
      </c>
    </row>
    <row r="12" spans="3:5" x14ac:dyDescent="0.25">
      <c r="C12" s="16"/>
      <c r="D12" s="17"/>
      <c r="E12" s="14">
        <f>SUBTOTAL(109,Tableau4[Nombre d''heures estimées])</f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5"/>
  <sheetViews>
    <sheetView workbookViewId="0">
      <selection activeCell="E15" sqref="E15"/>
    </sheetView>
  </sheetViews>
  <sheetFormatPr baseColWidth="10" defaultRowHeight="15" x14ac:dyDescent="0.25"/>
  <cols>
    <col min="4" max="4" width="32.28515625" bestFit="1" customWidth="1"/>
  </cols>
  <sheetData>
    <row r="4" spans="3:5" ht="34.5" thickBot="1" x14ac:dyDescent="0.3">
      <c r="C4" s="5" t="s">
        <v>1</v>
      </c>
      <c r="D4" s="7" t="s">
        <v>3</v>
      </c>
      <c r="E4" s="6" t="s">
        <v>98</v>
      </c>
    </row>
    <row r="5" spans="3:5" x14ac:dyDescent="0.25">
      <c r="C5" s="43">
        <v>52</v>
      </c>
      <c r="D5" s="38" t="s">
        <v>134</v>
      </c>
      <c r="E5" s="18"/>
    </row>
    <row r="6" spans="3:5" x14ac:dyDescent="0.25">
      <c r="C6" s="40">
        <v>62</v>
      </c>
      <c r="D6" s="36" t="s">
        <v>134</v>
      </c>
      <c r="E6" s="11"/>
    </row>
    <row r="7" spans="3:5" x14ac:dyDescent="0.25">
      <c r="C7" s="40">
        <v>110</v>
      </c>
      <c r="D7" s="36" t="s">
        <v>135</v>
      </c>
      <c r="E7" s="11"/>
    </row>
    <row r="8" spans="3:5" x14ac:dyDescent="0.25">
      <c r="C8" s="40">
        <v>124</v>
      </c>
      <c r="D8" s="36" t="s">
        <v>136</v>
      </c>
      <c r="E8" s="11"/>
    </row>
    <row r="9" spans="3:5" x14ac:dyDescent="0.25">
      <c r="C9" s="40">
        <v>161</v>
      </c>
      <c r="D9" s="36" t="s">
        <v>134</v>
      </c>
      <c r="E9" s="11"/>
    </row>
    <row r="10" spans="3:5" x14ac:dyDescent="0.25">
      <c r="C10" s="40">
        <v>161</v>
      </c>
      <c r="D10" s="36" t="s">
        <v>136</v>
      </c>
      <c r="E10" s="11"/>
    </row>
    <row r="11" spans="3:5" x14ac:dyDescent="0.25">
      <c r="C11" s="40">
        <v>161</v>
      </c>
      <c r="D11" s="36" t="s">
        <v>136</v>
      </c>
      <c r="E11" s="11"/>
    </row>
    <row r="12" spans="3:5" x14ac:dyDescent="0.25">
      <c r="C12" s="40">
        <v>503</v>
      </c>
      <c r="D12" s="36" t="s">
        <v>134</v>
      </c>
      <c r="E12" s="11"/>
    </row>
    <row r="13" spans="3:5" x14ac:dyDescent="0.25">
      <c r="C13" s="40">
        <v>527</v>
      </c>
      <c r="D13" s="36" t="s">
        <v>137</v>
      </c>
      <c r="E13" s="11"/>
    </row>
    <row r="14" spans="3:5" ht="15.75" thickBot="1" x14ac:dyDescent="0.3">
      <c r="C14" s="44">
        <v>533</v>
      </c>
      <c r="D14" s="45" t="s">
        <v>138</v>
      </c>
      <c r="E14" s="11"/>
    </row>
    <row r="15" spans="3:5" x14ac:dyDescent="0.25">
      <c r="C15" s="16"/>
      <c r="D15" s="17"/>
      <c r="E15" s="14">
        <f>SUBTOTAL(109,Tableau46[Nombre d''heures estimées])</f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45"/>
  <sheetViews>
    <sheetView workbookViewId="0">
      <selection activeCell="C5" sqref="C5:C44"/>
    </sheetView>
  </sheetViews>
  <sheetFormatPr baseColWidth="10" defaultRowHeight="15" x14ac:dyDescent="0.25"/>
  <cols>
    <col min="3" max="3" width="23.42578125" bestFit="1" customWidth="1"/>
    <col min="4" max="4" width="36.5703125" customWidth="1"/>
    <col min="5" max="5" width="37.42578125" bestFit="1" customWidth="1"/>
    <col min="6" max="6" width="30.42578125" customWidth="1"/>
  </cols>
  <sheetData>
    <row r="4" spans="3:5" ht="15.75" thickBot="1" x14ac:dyDescent="0.3">
      <c r="C4" s="5" t="s">
        <v>1</v>
      </c>
      <c r="D4" s="7" t="s">
        <v>3</v>
      </c>
      <c r="E4" s="6" t="s">
        <v>98</v>
      </c>
    </row>
    <row r="5" spans="3:5" x14ac:dyDescent="0.25">
      <c r="C5" s="20" t="s">
        <v>144</v>
      </c>
      <c r="D5" s="24" t="s">
        <v>61</v>
      </c>
    </row>
    <row r="6" spans="3:5" x14ac:dyDescent="0.25">
      <c r="C6" s="21" t="s">
        <v>145</v>
      </c>
      <c r="D6" s="25" t="s">
        <v>131</v>
      </c>
    </row>
    <row r="7" spans="3:5" x14ac:dyDescent="0.25">
      <c r="C7" s="21" t="s">
        <v>146</v>
      </c>
      <c r="D7" s="25" t="s">
        <v>131</v>
      </c>
    </row>
    <row r="8" spans="3:5" x14ac:dyDescent="0.25">
      <c r="C8" s="21" t="s">
        <v>145</v>
      </c>
      <c r="D8" s="25" t="s">
        <v>147</v>
      </c>
    </row>
    <row r="9" spans="3:5" x14ac:dyDescent="0.25">
      <c r="C9" s="21" t="s">
        <v>145</v>
      </c>
      <c r="D9" s="25" t="s">
        <v>148</v>
      </c>
    </row>
    <row r="10" spans="3:5" x14ac:dyDescent="0.25">
      <c r="C10" s="21" t="s">
        <v>145</v>
      </c>
      <c r="D10" s="25" t="s">
        <v>149</v>
      </c>
    </row>
    <row r="11" spans="3:5" x14ac:dyDescent="0.25">
      <c r="C11" s="21" t="s">
        <v>145</v>
      </c>
      <c r="D11" s="25" t="s">
        <v>149</v>
      </c>
    </row>
    <row r="12" spans="3:5" x14ac:dyDescent="0.25">
      <c r="C12" s="21" t="s">
        <v>145</v>
      </c>
      <c r="D12" s="25" t="s">
        <v>149</v>
      </c>
    </row>
    <row r="13" spans="3:5" x14ac:dyDescent="0.25">
      <c r="C13" s="21" t="s">
        <v>145</v>
      </c>
      <c r="D13" s="25" t="s">
        <v>149</v>
      </c>
    </row>
    <row r="14" spans="3:5" x14ac:dyDescent="0.25">
      <c r="C14" s="21" t="s">
        <v>145</v>
      </c>
      <c r="D14" s="25" t="s">
        <v>149</v>
      </c>
    </row>
    <row r="15" spans="3:5" x14ac:dyDescent="0.25">
      <c r="C15" s="21" t="s">
        <v>145</v>
      </c>
      <c r="D15" s="25" t="s">
        <v>149</v>
      </c>
    </row>
    <row r="16" spans="3:5" x14ac:dyDescent="0.25">
      <c r="C16" s="21" t="s">
        <v>145</v>
      </c>
      <c r="D16" s="25" t="s">
        <v>149</v>
      </c>
    </row>
    <row r="17" spans="3:4" x14ac:dyDescent="0.25">
      <c r="C17" s="21" t="s">
        <v>145</v>
      </c>
      <c r="D17" s="25" t="s">
        <v>149</v>
      </c>
    </row>
    <row r="18" spans="3:4" x14ac:dyDescent="0.25">
      <c r="C18" s="21" t="s">
        <v>150</v>
      </c>
      <c r="D18" s="25" t="s">
        <v>149</v>
      </c>
    </row>
    <row r="19" spans="3:4" x14ac:dyDescent="0.25">
      <c r="C19" s="21" t="s">
        <v>150</v>
      </c>
      <c r="D19" s="25" t="s">
        <v>148</v>
      </c>
    </row>
    <row r="20" spans="3:4" x14ac:dyDescent="0.25">
      <c r="C20" s="21" t="s">
        <v>150</v>
      </c>
      <c r="D20" s="25" t="s">
        <v>151</v>
      </c>
    </row>
    <row r="21" spans="3:4" x14ac:dyDescent="0.25">
      <c r="C21" s="21" t="s">
        <v>152</v>
      </c>
      <c r="D21" s="25" t="s">
        <v>139</v>
      </c>
    </row>
    <row r="22" spans="3:4" x14ac:dyDescent="0.25">
      <c r="C22" s="21" t="s">
        <v>152</v>
      </c>
      <c r="D22" s="25" t="s">
        <v>140</v>
      </c>
    </row>
    <row r="23" spans="3:4" x14ac:dyDescent="0.25">
      <c r="C23" s="21" t="s">
        <v>146</v>
      </c>
      <c r="D23" s="25" t="s">
        <v>61</v>
      </c>
    </row>
    <row r="24" spans="3:4" x14ac:dyDescent="0.25">
      <c r="C24" s="21" t="s">
        <v>145</v>
      </c>
      <c r="D24" s="25" t="s">
        <v>61</v>
      </c>
    </row>
    <row r="25" spans="3:4" x14ac:dyDescent="0.25">
      <c r="C25" s="21" t="s">
        <v>150</v>
      </c>
      <c r="D25" s="25" t="s">
        <v>61</v>
      </c>
    </row>
    <row r="26" spans="3:4" x14ac:dyDescent="0.25">
      <c r="C26" s="21" t="s">
        <v>150</v>
      </c>
      <c r="D26" s="25" t="s">
        <v>61</v>
      </c>
    </row>
    <row r="27" spans="3:4" x14ac:dyDescent="0.25">
      <c r="C27" s="21" t="s">
        <v>144</v>
      </c>
      <c r="D27" s="25" t="s">
        <v>61</v>
      </c>
    </row>
    <row r="28" spans="3:4" x14ac:dyDescent="0.25">
      <c r="C28" s="21" t="s">
        <v>145</v>
      </c>
      <c r="D28" s="25" t="s">
        <v>153</v>
      </c>
    </row>
    <row r="29" spans="3:4" x14ac:dyDescent="0.25">
      <c r="C29" s="21" t="s">
        <v>145</v>
      </c>
      <c r="D29" s="25" t="s">
        <v>154</v>
      </c>
    </row>
    <row r="30" spans="3:4" x14ac:dyDescent="0.25">
      <c r="C30" s="21" t="s">
        <v>145</v>
      </c>
      <c r="D30" s="25" t="s">
        <v>154</v>
      </c>
    </row>
    <row r="31" spans="3:4" x14ac:dyDescent="0.25">
      <c r="C31" s="21" t="s">
        <v>150</v>
      </c>
      <c r="D31" s="25" t="s">
        <v>148</v>
      </c>
    </row>
    <row r="32" spans="3:4" x14ac:dyDescent="0.25">
      <c r="C32" s="21" t="s">
        <v>150</v>
      </c>
      <c r="D32" s="25" t="s">
        <v>151</v>
      </c>
    </row>
    <row r="33" spans="3:5" x14ac:dyDescent="0.25">
      <c r="C33" s="21" t="s">
        <v>150</v>
      </c>
      <c r="D33" s="25" t="s">
        <v>151</v>
      </c>
    </row>
    <row r="34" spans="3:5" x14ac:dyDescent="0.25">
      <c r="C34" s="21" t="s">
        <v>150</v>
      </c>
      <c r="D34" s="25" t="s">
        <v>148</v>
      </c>
    </row>
    <row r="35" spans="3:5" x14ac:dyDescent="0.25">
      <c r="C35" s="21" t="s">
        <v>150</v>
      </c>
      <c r="D35" s="25" t="s">
        <v>148</v>
      </c>
    </row>
    <row r="36" spans="3:5" x14ac:dyDescent="0.25">
      <c r="C36" s="21" t="s">
        <v>150</v>
      </c>
      <c r="D36" s="25" t="s">
        <v>148</v>
      </c>
    </row>
    <row r="37" spans="3:5" x14ac:dyDescent="0.25">
      <c r="C37" s="21" t="s">
        <v>150</v>
      </c>
      <c r="D37" s="25" t="s">
        <v>151</v>
      </c>
    </row>
    <row r="38" spans="3:5" x14ac:dyDescent="0.25">
      <c r="C38" s="21" t="s">
        <v>145</v>
      </c>
      <c r="D38" s="25" t="s">
        <v>141</v>
      </c>
    </row>
    <row r="39" spans="3:5" x14ac:dyDescent="0.25">
      <c r="C39" s="21" t="s">
        <v>146</v>
      </c>
      <c r="D39" s="25" t="s">
        <v>141</v>
      </c>
    </row>
    <row r="40" spans="3:5" x14ac:dyDescent="0.25">
      <c r="C40" s="21" t="s">
        <v>150</v>
      </c>
      <c r="D40" s="25" t="s">
        <v>155</v>
      </c>
    </row>
    <row r="41" spans="3:5" x14ac:dyDescent="0.25">
      <c r="C41" s="21" t="s">
        <v>145</v>
      </c>
      <c r="D41" s="25" t="s">
        <v>156</v>
      </c>
    </row>
    <row r="42" spans="3:5" x14ac:dyDescent="0.25">
      <c r="C42" s="21" t="s">
        <v>145</v>
      </c>
      <c r="D42" s="25" t="s">
        <v>156</v>
      </c>
    </row>
    <row r="43" spans="3:5" x14ac:dyDescent="0.25">
      <c r="C43" s="21" t="s">
        <v>145</v>
      </c>
      <c r="D43" s="25" t="s">
        <v>156</v>
      </c>
    </row>
    <row r="44" spans="3:5" x14ac:dyDescent="0.25">
      <c r="C44" s="21" t="s">
        <v>145</v>
      </c>
      <c r="D44" s="25" t="s">
        <v>156</v>
      </c>
    </row>
    <row r="45" spans="3:5" x14ac:dyDescent="0.25">
      <c r="C45" s="19"/>
      <c r="D45" s="23"/>
      <c r="E45" s="14">
        <f>SUBTOTAL(109,Tableau6[Nombre d''heures estimées])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DGA-TT Bourges</vt:lpstr>
      <vt:lpstr>BA 702 Avord</vt:lpstr>
      <vt:lpstr>EPMu Savigny</vt:lpstr>
      <vt:lpstr>SH Henrichemont</vt:lpstr>
      <vt:lpstr>EMB</vt:lpstr>
      <vt:lpstr>CTM Rosnay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2025-06-24T07:51:05Z</dcterms:modified>
</cp:coreProperties>
</file>